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U.S. Installed Capacity" sheetId="1" r:id="rId1"/>
    <sheet name="U.S. Annual Capacity (g)" sheetId="2" r:id="rId2"/>
    <sheet name="U.S. Cumulative Capacity (g)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<sst xmlns="http://schemas.openxmlformats.org/spreadsheetml/2006/main" count="10" uniqueCount="10">
  <si>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U.S. Cumulative Installed Wind Power Capacity and Net Annual Additions, 1980-2007</t>
  </si>
  <si>
    <t>Year</t>
  </si>
  <si>
    <t>Cumulative Installed Capacity</t>
  </si>
  <si>
    <t>Net Annual Addition*</t>
  </si>
  <si>
    <t>Annual Growth Rate</t>
  </si>
  <si>
    <t>Megawatts</t>
  </si>
  <si>
    <t>Percent</t>
  </si>
  <si>
    <t>* Note: Net annual addition equals new installations minus retirements.</t>
  </si>
  <si>
    <r>
      <t xml:space="preserve">Source: Compiled by Earth Policy Institute,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</t>
    </r>
    <r>
      <rPr>
        <sz val="10"/>
        <rFont val="Arial"/>
        <family val="0"/>
      </rPr>
      <t xml:space="preserve"> (Washington, DC: 2001); 2000-2005 data from Global Wind Energy Council (GWEC), 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data from GWEC, "U.S., China &amp;  Spain Lead World Wind Power Market in 2007," press release (Brussels: 6 February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</si>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</sst>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#,##0.000"/>
    <numFmt numFmtId="173" formatCode="#,##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[$€-2]\ #,##0.00_);[Red]\([$€-2]\ #,##0.00\)"/>
    <numFmt numFmtId="178" formatCode="[$-409]dddd\,\ mmmm\ dd\,\ yyyy"/>
    <numFmt numFmtId="179" formatCode="[$-409]h:mm:ss\ AM/PM"/>
    <numFmt numFmtId="180" formatCode="#,##0.0_);\(#,##0.0\)"/>
    <numFmt numFmtId="181" formatCode="#,##0.0000"/>
    <numFmt numFmtId="182" formatCode="yyyy"/>
    <numFmt numFmtId="183" formatCode="[$-409]mmmmm\-yy;@"/>
    <numFmt numFmtId="184" formatCode="0.0000"/>
    <numFmt numFmtId="185" formatCode="0.000"/>
    <numFmt numFmtId="186" formatCode="0.0000000"/>
    <numFmt numFmtId="187" formatCode="0.000000"/>
    <numFmt numFmtId="188" formatCode="0.00000"/>
    <numFmt numFmtId="189" formatCode="0.000000000"/>
    <numFmt numFmtId="190" formatCode="0.0000000000"/>
    <numFmt numFmtId="191" formatCode="0.00000000"/>
    <numFmt numFmtId="192" formatCode="_(* #,##0.000_);_(* \(#,##0.000\);_(* &quot;-&quot;??_);_(@_)"/>
    <numFmt numFmtId="193" formatCode="0"/>
    <numFmt numFmtId="194" formatCode="General"/>
    <numFmt numFmtId="195" formatCode="#,##0"/>
  </numFmts>
  <fonts count="1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15" applyNumberFormat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1" xfId="15" applyNumberFormat="1" applyBorder="1" applyAlignment="1">
      <alignment horizontal="right" vertical="top"/>
    </xf>
    <xf numFmtId="3" fontId="0" fillId="0" borderId="1" xfId="0" applyNumberFormat="1" applyBorder="1" applyAlignment="1">
      <alignment/>
    </xf>
    <xf numFmtId="0" fontId="0" fillId="0" borderId="0" xfId="0" applyAlignment="1">
      <alignment vertical="top"/>
    </xf>
    <xf numFmtId="3" fontId="0" fillId="0" borderId="0" xfId="15" applyNumberFormat="1" applyFont="1" applyAlignment="1">
      <alignment vertical="top" wrapText="1"/>
    </xf>
    <xf numFmtId="0" fontId="0" fillId="0" borderId="0" xfId="15" applyNumberFormat="1" applyFont="1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/>
    </xf>
    <xf numFmtId="1" fontId="0" fillId="0" borderId="0" xfId="0" applyNumberFormat="1" applyFont="1" applyAlignment="1">
      <alignment vertical="top"/>
    </xf>
    <xf numFmtId="3" fontId="0" fillId="0" borderId="0" xfId="0" applyNumberFormat="1" applyAlignment="1">
      <alignment horizontal="right" vertical="top"/>
    </xf>
    <xf numFmtId="3" fontId="0" fillId="0" borderId="2" xfId="0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Net Annual Wind Power Capacity Additions,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1981-2007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9275"/>
          <c:w val="0.870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7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</c:numLit>
          </c:cat>
          <c:val>
            <c:numLit>
              <c:ptCount val="27"/>
              <c:pt idx="0">
                <c:v>10</c:v>
              </c:pt>
              <c:pt idx="1">
                <c:v>66</c:v>
              </c:pt>
              <c:pt idx="2">
                <c:v>170</c:v>
              </c:pt>
              <c:pt idx="3">
                <c:v>399</c:v>
              </c:pt>
              <c:pt idx="4">
                <c:v>292</c:v>
              </c:pt>
              <c:pt idx="5">
                <c:v>320</c:v>
              </c:pt>
              <c:pt idx="6">
                <c:v>68</c:v>
              </c:pt>
              <c:pt idx="7">
                <c:v>-102</c:v>
              </c:pt>
              <c:pt idx="8">
                <c:v>101</c:v>
              </c:pt>
              <c:pt idx="9">
                <c:v>152</c:v>
              </c:pt>
              <c:pt idx="10">
                <c:v>225</c:v>
              </c:pt>
              <c:pt idx="11">
                <c:v>-29</c:v>
              </c:pt>
              <c:pt idx="12">
                <c:v>-45</c:v>
              </c:pt>
              <c:pt idx="13">
                <c:v>28</c:v>
              </c:pt>
              <c:pt idx="14">
                <c:v>-51</c:v>
              </c:pt>
              <c:pt idx="15">
                <c:v>2</c:v>
              </c:pt>
              <c:pt idx="16">
                <c:v>-3</c:v>
              </c:pt>
              <c:pt idx="17">
                <c:v>226</c:v>
              </c:pt>
              <c:pt idx="18">
                <c:v>653</c:v>
              </c:pt>
              <c:pt idx="19">
                <c:v>88</c:v>
              </c:pt>
              <c:pt idx="20">
                <c:v>1697</c:v>
              </c:pt>
              <c:pt idx="21">
                <c:v>410</c:v>
              </c:pt>
              <c:pt idx="22">
                <c:v>1687</c:v>
              </c:pt>
              <c:pt idx="23">
                <c:v>353</c:v>
              </c:pt>
              <c:pt idx="24">
                <c:v>2424</c:v>
              </c:pt>
              <c:pt idx="25">
                <c:v>2426</c:v>
              </c:pt>
              <c:pt idx="26">
                <c:v>5243</c:v>
              </c:pt>
            </c:numLit>
          </c:val>
        </c:ser>
        <c:axId val="59869814"/>
        <c:axId val="1957415"/>
      </c:barChart>
      <c:catAx>
        <c:axId val="5986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415"/>
        <c:crosses val="autoZero"/>
        <c:auto val="1"/>
        <c:lblOffset val="100"/>
        <c:tickLblSkip val="3"/>
        <c:noMultiLvlLbl val="0"/>
      </c:catAx>
      <c:valAx>
        <c:axId val="19574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6981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Cumulative Installed Wind Power Capacity,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725"/>
          <c:w val="0.89575"/>
          <c:h val="0.683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</c:numLit>
          </c:xVal>
          <c:yVal>
            <c:numLit>
              <c:ptCount val="28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2578</c:v>
              </c:pt>
              <c:pt idx="21">
                <c:v>4275</c:v>
              </c:pt>
              <c:pt idx="22">
                <c:v>4685</c:v>
              </c:pt>
              <c:pt idx="23">
                <c:v>6372</c:v>
              </c:pt>
              <c:pt idx="24">
                <c:v>6725</c:v>
              </c:pt>
              <c:pt idx="25">
                <c:v>9149</c:v>
              </c:pt>
              <c:pt idx="26">
                <c:v>11575</c:v>
              </c:pt>
              <c:pt idx="27">
                <c:v>16818</c:v>
              </c:pt>
            </c:numLit>
          </c:yVal>
          <c:smooth val="1"/>
        </c:ser>
        <c:axId val="17616736"/>
        <c:axId val="24332897"/>
      </c:scatterChart>
      <c:valAx>
        <c:axId val="17616736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2897"/>
        <c:crosses val="autoZero"/>
        <c:crossBetween val="midCat"/>
        <c:dispUnits/>
      </c:valAx>
      <c:valAx>
        <c:axId val="24332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6736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</cdr:x>
      <cdr:y>0.562</cdr:y>
    </cdr:from>
    <cdr:to>
      <cdr:x>0.81725</cdr:x>
      <cdr:y>0.6</cdr:y>
    </cdr:to>
    <cdr:sp>
      <cdr:nvSpPr>
        <cdr:cNvPr id="1" name="Text Box 1"/>
        <cdr:cNvSpPr txBox="1">
          <a:spLocks noChangeArrowheads="1"/>
        </cdr:cNvSpPr>
      </cdr:nvSpPr>
      <cdr:spPr>
        <a:xfrm>
          <a:off x="2876550" y="2819400"/>
          <a:ext cx="1962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0.631</cdr:x>
      <cdr:y>0.60425</cdr:y>
    </cdr:from>
    <cdr:to>
      <cdr:x>0.70325</cdr:x>
      <cdr:y>0.793</cdr:y>
    </cdr:to>
    <cdr:sp>
      <cdr:nvSpPr>
        <cdr:cNvPr id="2" name="Line 2"/>
        <cdr:cNvSpPr>
          <a:spLocks/>
        </cdr:cNvSpPr>
      </cdr:nvSpPr>
      <cdr:spPr>
        <a:xfrm>
          <a:off x="3743325" y="3028950"/>
          <a:ext cx="4286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</cdr:x>
      <cdr:y>0.60425</cdr:y>
    </cdr:from>
    <cdr:to>
      <cdr:x>0.76025</cdr:x>
      <cdr:y>0.767</cdr:y>
    </cdr:to>
    <cdr:sp>
      <cdr:nvSpPr>
        <cdr:cNvPr id="3" name="Line 3"/>
        <cdr:cNvSpPr>
          <a:spLocks/>
        </cdr:cNvSpPr>
      </cdr:nvSpPr>
      <cdr:spPr>
        <a:xfrm>
          <a:off x="3743325" y="3028950"/>
          <a:ext cx="7715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</cdr:x>
      <cdr:y>0.60425</cdr:y>
    </cdr:from>
    <cdr:to>
      <cdr:x>0.822</cdr:x>
      <cdr:y>0.7785</cdr:y>
    </cdr:to>
    <cdr:sp>
      <cdr:nvSpPr>
        <cdr:cNvPr id="4" name="Line 4"/>
        <cdr:cNvSpPr>
          <a:spLocks/>
        </cdr:cNvSpPr>
      </cdr:nvSpPr>
      <cdr:spPr>
        <a:xfrm>
          <a:off x="3743325" y="3028950"/>
          <a:ext cx="11334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8.8515625" defaultRowHeight="12.75"/>
  <cols>
    <col min="2" max="2" width="10.421875" style="14" customWidth="1"/>
    <col min="3" max="3" width="11.421875" style="14" customWidth="1"/>
    <col min="4" max="4" width="9.140625" style="14" customWidth="1"/>
  </cols>
  <sheetData>
    <row r="1" spans="1:4" ht="12">
      <c r="A1" s="1" t="s">
        <v>0</v>
      </c>
      <c r="B1" s="2"/>
      <c r="C1" s="3"/>
      <c r="D1" s="3"/>
    </row>
    <row r="2" spans="1:4" ht="12">
      <c r="A2" s="4"/>
      <c r="B2" s="5"/>
      <c r="C2" s="6"/>
      <c r="D2" s="6"/>
    </row>
    <row r="3" spans="1:4" ht="36">
      <c r="A3" s="7" t="s">
        <v>1</v>
      </c>
      <c r="B3" s="8" t="s">
        <v>2</v>
      </c>
      <c r="C3" s="8" t="s">
        <v>3</v>
      </c>
      <c r="D3" s="8" t="s">
        <v>4</v>
      </c>
    </row>
    <row r="4" spans="2:4" ht="12">
      <c r="B4" s="27" t="s">
        <v>5</v>
      </c>
      <c r="C4" s="27"/>
      <c r="D4" s="9" t="s">
        <v>6</v>
      </c>
    </row>
    <row r="5" spans="2:4" ht="12">
      <c r="B5" s="10"/>
      <c r="C5" s="10"/>
      <c r="D5" s="5"/>
    </row>
    <row r="6" spans="1:6" ht="12">
      <c r="A6" s="11">
        <v>1980</v>
      </c>
      <c r="B6" s="12">
        <v>8</v>
      </c>
      <c r="C6" s="13"/>
      <c r="E6" s="15"/>
      <c r="F6" s="15"/>
    </row>
    <row r="7" spans="1:6" ht="12">
      <c r="A7" s="11">
        <v>1981</v>
      </c>
      <c r="B7" s="12">
        <v>18</v>
      </c>
      <c r="C7" s="13">
        <f aca="true" t="shared" si="0" ref="C7:C13">B7-B6</f>
        <v>10</v>
      </c>
      <c r="D7" s="14">
        <f aca="true" t="shared" si="1" ref="D7:D33">100*(B7/B6-1)</f>
        <v>125</v>
      </c>
      <c r="E7" s="15"/>
      <c r="F7" s="15"/>
    </row>
    <row r="8" spans="1:6" ht="12">
      <c r="A8" s="11">
        <v>1982</v>
      </c>
      <c r="B8" s="12">
        <v>84</v>
      </c>
      <c r="C8" s="13">
        <f t="shared" si="0"/>
        <v>66</v>
      </c>
      <c r="D8" s="14">
        <f t="shared" si="1"/>
        <v>366.6666666666667</v>
      </c>
      <c r="E8" s="15"/>
      <c r="F8" s="15"/>
    </row>
    <row r="9" spans="1:6" ht="12">
      <c r="A9" s="11">
        <v>1983</v>
      </c>
      <c r="B9" s="12">
        <v>254</v>
      </c>
      <c r="C9" s="13">
        <f t="shared" si="0"/>
        <v>170</v>
      </c>
      <c r="D9" s="14">
        <f t="shared" si="1"/>
        <v>202.38095238095238</v>
      </c>
      <c r="E9" s="15"/>
      <c r="F9" s="15"/>
    </row>
    <row r="10" spans="1:6" ht="12">
      <c r="A10" s="11">
        <v>1984</v>
      </c>
      <c r="B10" s="12">
        <v>653</v>
      </c>
      <c r="C10" s="13">
        <f t="shared" si="0"/>
        <v>399</v>
      </c>
      <c r="D10" s="14">
        <f t="shared" si="1"/>
        <v>157.08661417322833</v>
      </c>
      <c r="E10" s="15"/>
      <c r="F10" s="15"/>
    </row>
    <row r="11" spans="1:6" ht="12">
      <c r="A11" s="11">
        <v>1985</v>
      </c>
      <c r="B11" s="12">
        <v>945</v>
      </c>
      <c r="C11" s="13">
        <f t="shared" si="0"/>
        <v>292</v>
      </c>
      <c r="D11" s="14">
        <f t="shared" si="1"/>
        <v>44.716692189892804</v>
      </c>
      <c r="E11" s="15"/>
      <c r="F11" s="15"/>
    </row>
    <row r="12" spans="1:6" ht="12">
      <c r="A12" s="11">
        <v>1986</v>
      </c>
      <c r="B12" s="12">
        <v>1265</v>
      </c>
      <c r="C12" s="13">
        <f t="shared" si="0"/>
        <v>320</v>
      </c>
      <c r="D12" s="14">
        <f t="shared" si="1"/>
        <v>33.86243386243386</v>
      </c>
      <c r="E12" s="12"/>
      <c r="F12" s="12"/>
    </row>
    <row r="13" spans="1:6" ht="12">
      <c r="A13" s="11">
        <v>1987</v>
      </c>
      <c r="B13" s="12">
        <v>1333</v>
      </c>
      <c r="C13" s="13">
        <f t="shared" si="0"/>
        <v>68</v>
      </c>
      <c r="D13" s="14">
        <f t="shared" si="1"/>
        <v>5.375494071146236</v>
      </c>
      <c r="E13" s="12"/>
      <c r="F13" s="12"/>
    </row>
    <row r="14" spans="1:6" ht="12">
      <c r="A14" s="11">
        <v>1988</v>
      </c>
      <c r="B14" s="12">
        <v>1231</v>
      </c>
      <c r="C14" s="13">
        <v>-102</v>
      </c>
      <c r="D14" s="14">
        <f t="shared" si="1"/>
        <v>-7.651912978244557</v>
      </c>
      <c r="E14" s="12"/>
      <c r="F14" s="12"/>
    </row>
    <row r="15" spans="1:6" ht="12">
      <c r="A15" s="11">
        <v>1989</v>
      </c>
      <c r="B15" s="12">
        <v>1332</v>
      </c>
      <c r="C15" s="13">
        <f aca="true" t="shared" si="2" ref="C15:C33">B15-B14</f>
        <v>101</v>
      </c>
      <c r="D15" s="14">
        <f t="shared" si="1"/>
        <v>8.204711616571903</v>
      </c>
      <c r="E15" s="12"/>
      <c r="F15" s="12"/>
    </row>
    <row r="16" spans="1:6" ht="12">
      <c r="A16" s="11">
        <v>1990</v>
      </c>
      <c r="B16" s="12">
        <v>1484</v>
      </c>
      <c r="C16" s="13">
        <f t="shared" si="2"/>
        <v>152</v>
      </c>
      <c r="D16" s="14">
        <f t="shared" si="1"/>
        <v>11.411411411411422</v>
      </c>
      <c r="E16" s="12"/>
      <c r="F16" s="12"/>
    </row>
    <row r="17" spans="1:6" ht="12">
      <c r="A17" s="11">
        <v>1991</v>
      </c>
      <c r="B17" s="12">
        <v>1709</v>
      </c>
      <c r="C17" s="13">
        <f t="shared" si="2"/>
        <v>225</v>
      </c>
      <c r="D17" s="14">
        <f t="shared" si="1"/>
        <v>15.161725067385445</v>
      </c>
      <c r="E17" s="12"/>
      <c r="F17" s="12"/>
    </row>
    <row r="18" spans="1:6" ht="12">
      <c r="A18" s="11">
        <v>1992</v>
      </c>
      <c r="B18" s="12">
        <v>1680</v>
      </c>
      <c r="C18" s="13">
        <f t="shared" si="2"/>
        <v>-29</v>
      </c>
      <c r="D18" s="14">
        <f t="shared" si="1"/>
        <v>-1.6968987712112305</v>
      </c>
      <c r="E18" s="12"/>
      <c r="F18" s="12"/>
    </row>
    <row r="19" spans="1:6" ht="12">
      <c r="A19" s="11">
        <v>1993</v>
      </c>
      <c r="B19" s="12">
        <v>1635</v>
      </c>
      <c r="C19" s="13">
        <f t="shared" si="2"/>
        <v>-45</v>
      </c>
      <c r="D19" s="14">
        <f t="shared" si="1"/>
        <v>-2.67857142857143</v>
      </c>
      <c r="E19" s="12"/>
      <c r="F19" s="12"/>
    </row>
    <row r="20" spans="1:6" ht="12">
      <c r="A20" s="11">
        <v>1994</v>
      </c>
      <c r="B20" s="12">
        <v>1663</v>
      </c>
      <c r="C20" s="13">
        <f t="shared" si="2"/>
        <v>28</v>
      </c>
      <c r="D20" s="14">
        <f t="shared" si="1"/>
        <v>1.7125382262996869</v>
      </c>
      <c r="E20" s="12"/>
      <c r="F20" s="12"/>
    </row>
    <row r="21" spans="1:6" ht="12">
      <c r="A21" s="11">
        <v>1995</v>
      </c>
      <c r="B21" s="12">
        <v>1612</v>
      </c>
      <c r="C21" s="13">
        <f t="shared" si="2"/>
        <v>-51</v>
      </c>
      <c r="D21" s="14">
        <f t="shared" si="1"/>
        <v>-3.066746843054724</v>
      </c>
      <c r="E21" s="12"/>
      <c r="F21" s="12"/>
    </row>
    <row r="22" spans="1:6" ht="12">
      <c r="A22" s="11">
        <v>1996</v>
      </c>
      <c r="B22" s="12">
        <v>1614</v>
      </c>
      <c r="C22" s="13">
        <f t="shared" si="2"/>
        <v>2</v>
      </c>
      <c r="D22" s="14">
        <f t="shared" si="1"/>
        <v>0.12406947890819531</v>
      </c>
      <c r="E22" s="12"/>
      <c r="F22" s="12"/>
    </row>
    <row r="23" spans="1:6" ht="12">
      <c r="A23" s="11">
        <v>1997</v>
      </c>
      <c r="B23" s="12">
        <v>1611</v>
      </c>
      <c r="C23" s="13">
        <f t="shared" si="2"/>
        <v>-3</v>
      </c>
      <c r="D23" s="14">
        <f t="shared" si="1"/>
        <v>-0.18587360594795044</v>
      </c>
      <c r="E23" s="12"/>
      <c r="F23" s="12"/>
    </row>
    <row r="24" spans="1:6" ht="12">
      <c r="A24" s="11">
        <v>1998</v>
      </c>
      <c r="B24" s="12">
        <v>1837</v>
      </c>
      <c r="C24" s="13">
        <f t="shared" si="2"/>
        <v>226</v>
      </c>
      <c r="D24" s="14">
        <f t="shared" si="1"/>
        <v>14.028553693358159</v>
      </c>
      <c r="E24" s="12"/>
      <c r="F24" s="12"/>
    </row>
    <row r="25" spans="1:6" ht="12">
      <c r="A25" s="11">
        <v>1999</v>
      </c>
      <c r="B25" s="12">
        <v>2490</v>
      </c>
      <c r="C25" s="13">
        <f t="shared" si="2"/>
        <v>653</v>
      </c>
      <c r="D25" s="14">
        <f t="shared" si="1"/>
        <v>35.547087642896024</v>
      </c>
      <c r="E25" s="12"/>
      <c r="F25" s="12"/>
    </row>
    <row r="26" spans="1:6" ht="12">
      <c r="A26" s="11">
        <v>2000</v>
      </c>
      <c r="B26" s="12">
        <v>2578</v>
      </c>
      <c r="C26" s="13">
        <f t="shared" si="2"/>
        <v>88</v>
      </c>
      <c r="D26" s="14">
        <f t="shared" si="1"/>
        <v>3.5341365461847296</v>
      </c>
      <c r="E26" s="12"/>
      <c r="F26" s="12"/>
    </row>
    <row r="27" spans="1:6" ht="12">
      <c r="A27" s="11">
        <v>2001</v>
      </c>
      <c r="B27" s="12">
        <v>4275</v>
      </c>
      <c r="C27" s="13">
        <f t="shared" si="2"/>
        <v>1697</v>
      </c>
      <c r="D27" s="14">
        <f t="shared" si="1"/>
        <v>65.82622187742435</v>
      </c>
      <c r="E27" s="15"/>
      <c r="F27" s="15"/>
    </row>
    <row r="28" spans="1:6" ht="12">
      <c r="A28" s="11">
        <v>2002</v>
      </c>
      <c r="B28" s="12">
        <v>4685</v>
      </c>
      <c r="C28" s="13">
        <f t="shared" si="2"/>
        <v>410</v>
      </c>
      <c r="D28" s="14">
        <f t="shared" si="1"/>
        <v>9.590643274853793</v>
      </c>
      <c r="E28" s="15"/>
      <c r="F28" s="15"/>
    </row>
    <row r="29" spans="1:6" ht="12">
      <c r="A29" s="11">
        <v>2003</v>
      </c>
      <c r="B29" s="12">
        <v>6372</v>
      </c>
      <c r="C29" s="13">
        <f t="shared" si="2"/>
        <v>1687</v>
      </c>
      <c r="D29" s="14">
        <f t="shared" si="1"/>
        <v>36.00853788687299</v>
      </c>
      <c r="E29" s="15"/>
      <c r="F29" s="15"/>
    </row>
    <row r="30" spans="1:6" ht="12">
      <c r="A30" s="11">
        <v>2004</v>
      </c>
      <c r="B30" s="12">
        <v>6725</v>
      </c>
      <c r="C30" s="13">
        <f t="shared" si="2"/>
        <v>353</v>
      </c>
      <c r="D30" s="14">
        <f t="shared" si="1"/>
        <v>5.539861895794096</v>
      </c>
      <c r="E30" s="15"/>
      <c r="F30" s="15"/>
    </row>
    <row r="31" spans="1:6" ht="12">
      <c r="A31" s="11">
        <v>2005</v>
      </c>
      <c r="B31" s="12">
        <v>9149</v>
      </c>
      <c r="C31" s="13">
        <f t="shared" si="2"/>
        <v>2424</v>
      </c>
      <c r="D31" s="14">
        <f t="shared" si="1"/>
        <v>36.04460966542751</v>
      </c>
      <c r="E31" s="15"/>
      <c r="F31" s="15"/>
    </row>
    <row r="32" spans="1:6" ht="12">
      <c r="A32" s="11">
        <v>2006</v>
      </c>
      <c r="B32" s="12">
        <v>11575</v>
      </c>
      <c r="C32" s="13">
        <f t="shared" si="2"/>
        <v>2426</v>
      </c>
      <c r="D32" s="14">
        <f t="shared" si="1"/>
        <v>26.516559186796364</v>
      </c>
      <c r="E32" s="15"/>
      <c r="F32" s="15"/>
    </row>
    <row r="33" spans="1:6" ht="12">
      <c r="A33" s="16">
        <v>2007</v>
      </c>
      <c r="B33" s="17">
        <v>16818</v>
      </c>
      <c r="C33" s="18">
        <f t="shared" si="2"/>
        <v>5243</v>
      </c>
      <c r="D33" s="19">
        <f t="shared" si="1"/>
        <v>45.295896328293736</v>
      </c>
      <c r="E33" s="15"/>
      <c r="F33" s="15"/>
    </row>
    <row r="34" spans="1:4" ht="12">
      <c r="A34" s="20"/>
      <c r="B34" s="3"/>
      <c r="C34" s="3"/>
      <c r="D34" s="13"/>
    </row>
    <row r="35" spans="1:12" ht="12.75" customHeight="1">
      <c r="A35" s="11" t="s">
        <v>7</v>
      </c>
      <c r="I35" s="21"/>
      <c r="J35" s="21"/>
      <c r="K35" s="22"/>
      <c r="L35" s="22"/>
    </row>
    <row r="36" spans="1:12" ht="12.75" customHeight="1">
      <c r="A36" s="11"/>
      <c r="I36" s="21"/>
      <c r="J36" s="21"/>
      <c r="K36" s="22"/>
      <c r="L36" s="22"/>
    </row>
    <row r="37" spans="1:12" ht="12.75" customHeight="1">
      <c r="A37" s="29" t="s">
        <v>8</v>
      </c>
      <c r="B37" s="29"/>
      <c r="C37" s="29"/>
      <c r="D37" s="29"/>
      <c r="E37" s="29"/>
      <c r="F37" s="29"/>
      <c r="G37" s="29"/>
      <c r="H37" s="21"/>
      <c r="I37" s="21"/>
      <c r="J37" s="21"/>
      <c r="K37" s="22"/>
      <c r="L37" s="22"/>
    </row>
    <row r="38" spans="1:12" ht="12.75" customHeight="1">
      <c r="A38" s="29"/>
      <c r="B38" s="29"/>
      <c r="C38" s="29"/>
      <c r="D38" s="29"/>
      <c r="E38" s="29"/>
      <c r="F38" s="29"/>
      <c r="G38" s="29"/>
      <c r="H38" s="21"/>
      <c r="I38" s="21"/>
      <c r="J38" s="21"/>
      <c r="K38" s="22"/>
      <c r="L38" s="22"/>
    </row>
    <row r="39" spans="1:12" ht="12.75" customHeight="1">
      <c r="A39" s="29"/>
      <c r="B39" s="29"/>
      <c r="C39" s="29"/>
      <c r="D39" s="29"/>
      <c r="E39" s="29"/>
      <c r="F39" s="29"/>
      <c r="G39" s="29"/>
      <c r="H39" s="21"/>
      <c r="I39" s="21"/>
      <c r="J39" s="21"/>
      <c r="K39" s="22"/>
      <c r="L39" s="22"/>
    </row>
    <row r="40" spans="1:10" ht="12">
      <c r="A40" s="29"/>
      <c r="B40" s="29"/>
      <c r="C40" s="29"/>
      <c r="D40" s="29"/>
      <c r="E40" s="29"/>
      <c r="F40" s="29"/>
      <c r="G40" s="29"/>
      <c r="H40" s="21"/>
      <c r="I40" s="21"/>
      <c r="J40" s="21"/>
    </row>
    <row r="41" spans="1:10" ht="12">
      <c r="A41" s="29"/>
      <c r="B41" s="29"/>
      <c r="C41" s="29"/>
      <c r="D41" s="29"/>
      <c r="E41" s="29"/>
      <c r="F41" s="29"/>
      <c r="G41" s="29"/>
      <c r="H41" s="21"/>
      <c r="I41" s="21"/>
      <c r="J41" s="21"/>
    </row>
    <row r="42" spans="1:10" ht="12">
      <c r="A42" s="23"/>
      <c r="B42" s="23"/>
      <c r="C42" s="23"/>
      <c r="D42" s="23"/>
      <c r="E42" s="23"/>
      <c r="F42" s="23"/>
      <c r="G42" s="23"/>
      <c r="H42" s="21"/>
      <c r="I42" s="21"/>
      <c r="J42" s="21"/>
    </row>
    <row r="43" spans="1:10" ht="12">
      <c r="A43" s="30" t="s">
        <v>9</v>
      </c>
      <c r="B43" s="23"/>
      <c r="C43" s="23"/>
      <c r="D43" s="23"/>
      <c r="E43" s="23"/>
      <c r="F43" s="23"/>
      <c r="G43" s="23"/>
      <c r="H43" s="21"/>
      <c r="I43" s="21"/>
      <c r="J43" s="14"/>
    </row>
    <row r="44" spans="1:7" ht="12">
      <c r="A44" s="23"/>
      <c r="B44" s="23"/>
      <c r="C44" s="23"/>
      <c r="D44" s="23"/>
      <c r="E44" s="23"/>
      <c r="F44" s="23"/>
      <c r="G44" s="23"/>
    </row>
    <row r="45" spans="1:8" ht="12">
      <c r="A45" s="24"/>
      <c r="B45" s="28"/>
      <c r="C45" s="28"/>
      <c r="D45" s="28"/>
      <c r="E45" s="28"/>
      <c r="F45" s="28"/>
      <c r="G45" s="28"/>
      <c r="H45" s="28"/>
    </row>
    <row r="46" spans="1:2" ht="12">
      <c r="A46" s="25"/>
      <c r="B46" s="26"/>
    </row>
    <row r="47" spans="1:2" ht="12">
      <c r="A47" s="11"/>
      <c r="B47" s="26"/>
    </row>
    <row r="48" spans="1:2" ht="12">
      <c r="A48" s="11"/>
      <c r="B48" s="26"/>
    </row>
    <row r="49" spans="1:2" ht="12">
      <c r="A49" s="11"/>
      <c r="B49" s="26"/>
    </row>
    <row r="50" spans="1:2" ht="12">
      <c r="A50" s="11"/>
      <c r="B50" s="26"/>
    </row>
    <row r="51" spans="1:2" ht="12">
      <c r="A51" s="11"/>
      <c r="B51" s="26"/>
    </row>
    <row r="52" spans="1:2" ht="12">
      <c r="A52" s="11"/>
      <c r="B52" s="26"/>
    </row>
    <row r="53" spans="1:2" ht="12">
      <c r="A53" s="11"/>
      <c r="B53" s="26"/>
    </row>
    <row r="54" spans="1:2" ht="12">
      <c r="A54" s="11"/>
      <c r="B54" s="26"/>
    </row>
    <row r="55" spans="1:2" ht="12">
      <c r="A55" s="11"/>
      <c r="B55" s="26"/>
    </row>
    <row r="56" spans="1:2" ht="12">
      <c r="A56" s="11"/>
      <c r="B56" s="26"/>
    </row>
    <row r="57" spans="1:2" ht="12">
      <c r="A57" s="11"/>
      <c r="B57" s="26"/>
    </row>
    <row r="58" spans="1:2" ht="12">
      <c r="A58" s="11"/>
      <c r="B58" s="26"/>
    </row>
    <row r="59" spans="1:2" ht="12">
      <c r="A59" s="11"/>
      <c r="B59" s="26"/>
    </row>
    <row r="60" spans="1:2" ht="12">
      <c r="A60" s="11"/>
      <c r="B60" s="26"/>
    </row>
    <row r="61" spans="1:2" ht="12">
      <c r="A61" s="11"/>
      <c r="B61" s="26"/>
    </row>
    <row r="62" spans="1:2" ht="12">
      <c r="A62" s="11"/>
      <c r="B62" s="3"/>
    </row>
    <row r="63" spans="1:2" ht="12">
      <c r="A63" s="11"/>
      <c r="B63" s="3"/>
    </row>
    <row r="64" spans="1:2" ht="12">
      <c r="A64" s="11"/>
      <c r="B64" s="3"/>
    </row>
    <row r="65" ht="12">
      <c r="A65" s="11"/>
    </row>
  </sheetData>
  <mergeCells count="3">
    <mergeCell ref="B4:C4"/>
    <mergeCell ref="B45:H45"/>
    <mergeCell ref="A37:G41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2008-06-26T17:42:40Z</dcterms:created>
  <dcterms:modified xsi:type="dcterms:W3CDTF">2009-04-09T05:44:21Z</dcterms:modified>
  <cp:category/>
  <cp:version/>
  <cp:contentType/>
  <cp:contentStatus/>
</cp:coreProperties>
</file>